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Backoffice\Health and Safety\01. Health and Safety Nieuwe mappen structuur\Templates\"/>
    </mc:Choice>
  </mc:AlternateContent>
  <xr:revisionPtr revIDLastSave="0" documentId="13_ncr:1_{0DA1E7FC-6E7A-411B-A269-A8BE7189FBA2}" xr6:coauthVersionLast="47" xr6:coauthVersionMax="47" xr10:uidLastSave="{00000000-0000-0000-0000-000000000000}"/>
  <bookViews>
    <workbookView xWindow="-120" yWindow="-120" windowWidth="29040" windowHeight="15840" xr2:uid="{DBCAF3ED-6666-46D5-A3EF-58B03967D1F9}"/>
  </bookViews>
  <sheets>
    <sheet name="GOC" sheetId="1" r:id="rId1"/>
  </sheets>
  <definedNames>
    <definedName name="_xlnm.Print_Area" localSheetId="0">GOC!$A$1:$C$40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6" i="1"/>
  <c r="C19" i="1"/>
  <c r="C14" i="1"/>
  <c r="C8" i="1"/>
  <c r="C3" i="1"/>
  <c r="C34" i="1" l="1"/>
</calcChain>
</file>

<file path=xl/sharedStrings.xml><?xml version="1.0" encoding="utf-8"?>
<sst xmlns="http://schemas.openxmlformats.org/spreadsheetml/2006/main" count="34" uniqueCount="34">
  <si>
    <t>Score</t>
  </si>
  <si>
    <t xml:space="preserve">Bij achteruit rijden, kijkt medewerker in de rijrichting  </t>
  </si>
  <si>
    <t>Medewerker kijkt goed om zich heen tijdens het rijden en remt tijdig af.</t>
  </si>
  <si>
    <t>Medewerker geeft voorrang aan voetgangers</t>
  </si>
  <si>
    <t>Medewerker rijdt in de aangegeven rijrichting op de werkvloer</t>
  </si>
  <si>
    <t>Medewerker laat de lepels met beleid naar beneden gaan, laat ze niet neer klappen</t>
  </si>
  <si>
    <t>Medewerker werkt op de juiste manier met mast en lepels bij het laden/lossen/opruimen/wegzetten van materialen</t>
  </si>
  <si>
    <t>Medewerker vervoert de landing op de correcte wijze (10-15 cm boven de grond)</t>
  </si>
  <si>
    <t>Medewerker schuift de pallet met materiaal niet over de vloer</t>
  </si>
  <si>
    <t>Medewerker plaats materiaal volgens de gestelde regels in de stelling</t>
  </si>
  <si>
    <t>Medewerker vervoert de lading stabiel op de vorken en zo goed als mogelijk in de hiel van de vorken</t>
  </si>
  <si>
    <t>Medewerker controleert de heftruck voor aanvang gebruik</t>
  </si>
  <si>
    <t xml:space="preserve">Medewerker meldt gebreken/storingen bij leidinggevende </t>
  </si>
  <si>
    <t>Zet de heftruck op de parkeerrem, schakelt hem uit, haal de sleutel (indien van toepassing) uit het contact.</t>
  </si>
  <si>
    <t xml:space="preserve">Parkeert de heftruck met de lepels aan de grond en gesloten deuren. </t>
  </si>
  <si>
    <t>Medewerker draagt geen geluidsdrager in de oren zoals oordopjes</t>
  </si>
  <si>
    <t>Medewerker vervoert de lading niet met geheven lepels</t>
  </si>
  <si>
    <t xml:space="preserve">Medewerker vervoert de lading op de juiste en veilige manier </t>
  </si>
  <si>
    <t>Medewerker claxonneert bij een onoverzichtelijke situatie.</t>
  </si>
  <si>
    <t>Parkeert de heftruck op de daarvoor bestemde plaats of op een veilige plek.</t>
  </si>
  <si>
    <t>Medewerker werkt op de juiste manier met mast en lepels (horizontaal en gebruik van 2 lepels, side shift, vorkenversteller)</t>
  </si>
  <si>
    <t xml:space="preserve">Medewerker : </t>
  </si>
  <si>
    <t>KIJKBEWEGINGEN</t>
  </si>
  <si>
    <r>
      <rPr>
        <b/>
        <sz val="12"/>
        <color theme="1"/>
        <rFont val="Calibri"/>
        <family val="2"/>
      </rPr>
      <t>Ok</t>
    </r>
    <r>
      <rPr>
        <sz val="11"/>
        <color theme="1"/>
        <rFont val="Calibri"/>
        <family val="2"/>
      </rPr>
      <t xml:space="preserve">
 Ja/Nee</t>
    </r>
  </si>
  <si>
    <t>GEBRUIK VAN DE HEFTRUCK/REACHTRUCK</t>
  </si>
  <si>
    <t>HANDELINGEN LADEN/LOSSEN/PICKEN</t>
  </si>
  <si>
    <t>ONDERHOUD MATERIEEL</t>
  </si>
  <si>
    <t>WEGZETTEN HEFTRUCK/REACHTRUCK</t>
  </si>
  <si>
    <t>Medewerker houdt zijn heftruck/reachtruck netjes en schoon</t>
  </si>
  <si>
    <t>Medewerker houdt rekening met de risico's bij materiaal uit de stellingen halen/zetten</t>
  </si>
  <si>
    <t>Medewerker houdt rekening met zijn snelheid in alle omstandigheden (ondergrond, weersomstandigheden, drukke verkeerspunten)</t>
  </si>
  <si>
    <t>Medewerker houdt rekening met de 2 meter afstand en maakt oogcontact met omstanders</t>
  </si>
  <si>
    <t>GEBRUIK VAN DE MAST EN LEPELS</t>
  </si>
  <si>
    <t xml:space="preserve">De gordel wordt op de juiste manier gedragen, dit is een verplichting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</si>
</sst>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DD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9" fontId="2" fillId="0" borderId="2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9" fontId="3" fillId="2" borderId="12" xfId="1" applyFont="1" applyFill="1" applyBorder="1" applyAlignment="1" applyProtection="1">
      <alignment horizontal="center"/>
    </xf>
    <xf numFmtId="0" fontId="3" fillId="0" borderId="3" xfId="0" applyFont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1" xfId="0" applyFont="1" applyBorder="1" applyAlignment="1">
      <alignment horizontal="right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DD00"/>
      <color rgb="FFFF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17146</xdr:colOff>
      <xdr:row>1</xdr:row>
      <xdr:rowOff>11428</xdr:rowOff>
    </xdr:from>
    <xdr:to>
      <xdr:col>0</xdr:col>
      <xdr:colOff>885826</xdr:colOff>
      <xdr:row>35</xdr:row>
      <xdr:rowOff>114300</xdr:rowOff>
    </xdr:to>
    <xdr:pic>
      <xdr:nvPicPr>
        <xdr:cNvPr id="168" name="Afbeelding 167">
          <a:extLst>
            <a:ext uri="{FF2B5EF4-FFF2-40B4-BE49-F238E27FC236}">
              <a16:creationId xmlns:a16="http://schemas.microsoft.com/office/drawing/2014/main" id="{E12CF90D-1FAA-499A-6EC1-04EAEE9D07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331" t="1011" r="7813"/>
        <a:stretch/>
      </xdr:blipFill>
      <xdr:spPr>
        <a:xfrm>
          <a:off x="17146" y="211453"/>
          <a:ext cx="868680" cy="808482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28575</xdr:colOff>
      <xdr:row>34</xdr:row>
      <xdr:rowOff>150495</xdr:rowOff>
    </xdr:from>
    <xdr:to>
      <xdr:col>2</xdr:col>
      <xdr:colOff>104775</xdr:colOff>
      <xdr:row>39</xdr:row>
      <xdr:rowOff>66675</xdr:rowOff>
    </xdr:to>
    <xdr:pic>
      <xdr:nvPicPr>
        <xdr:cNvPr id="171" name="Afbeelding 170">
          <a:extLst>
            <a:ext uri="{FF2B5EF4-FFF2-40B4-BE49-F238E27FC236}">
              <a16:creationId xmlns:a16="http://schemas.microsoft.com/office/drawing/2014/main" id="{A64AB195-B47B-5C12-98FD-AD36462C83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299" r="739" b="3421"/>
        <a:stretch/>
      </xdr:blipFill>
      <xdr:spPr>
        <a:xfrm>
          <a:off x="28575" y="8446770"/>
          <a:ext cx="6638925" cy="94488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9E5F-3165-461A-B604-0172AB68432C}">
  <sheetPr codeName="Blad1"/>
  <dimension ref="B1:XFC41"/>
  <sheetViews>
    <sheetView showGridLines="0" tabSelected="1" zoomScaleNormal="100" zoomScaleSheetLayoutView="100" workbookViewId="0">
      <selection activeCell="B4" sqref="B4"/>
    </sheetView>
  </sheetViews>
  <sheetFormatPr defaultColWidth="0" defaultRowHeight="15" zeroHeight="1" x14ac:dyDescent="0.25"/>
  <cols>
    <col min="1" max="1" width="13.5703125" customWidth="1"/>
    <col min="2" max="2" width="84.85546875" style="1" customWidth="1"/>
    <col min="3" max="3" width="9.28515625" style="2" customWidth="1"/>
    <col min="4" max="4" width="2.7109375" hidden="1" customWidth="1"/>
    <col min="5" max="16383" width="9.140625" hidden="1"/>
    <col min="16384" max="16384" width="0.85546875" customWidth="1"/>
  </cols>
  <sheetData>
    <row r="1" spans="2:3" ht="15.75" thickBot="1" x14ac:dyDescent="0.3"/>
    <row r="2" spans="2:3" ht="31.5" thickBot="1" x14ac:dyDescent="0.3">
      <c r="B2" s="9" t="s">
        <v>21</v>
      </c>
      <c r="C2" s="13" t="s">
        <v>23</v>
      </c>
    </row>
    <row r="3" spans="2:3" ht="16.5" thickBot="1" x14ac:dyDescent="0.3">
      <c r="B3" s="16" t="s">
        <v>22</v>
      </c>
      <c r="C3" s="14" t="str">
        <f>IFERROR((COUNTIF(C4:C7,"Ja")/(COUNTA(C4:C7))),"")</f>
        <v/>
      </c>
    </row>
    <row r="4" spans="2:3" x14ac:dyDescent="0.25">
      <c r="B4" s="15" t="s">
        <v>1</v>
      </c>
      <c r="C4" s="6"/>
    </row>
    <row r="5" spans="2:3" x14ac:dyDescent="0.25">
      <c r="B5" s="17" t="s">
        <v>2</v>
      </c>
      <c r="C5" s="7"/>
    </row>
    <row r="6" spans="2:3" x14ac:dyDescent="0.25">
      <c r="B6" s="15" t="s">
        <v>31</v>
      </c>
      <c r="C6" s="7"/>
    </row>
    <row r="7" spans="2:3" ht="15.75" thickBot="1" x14ac:dyDescent="0.3">
      <c r="B7" s="18" t="s">
        <v>3</v>
      </c>
      <c r="C7" s="8"/>
    </row>
    <row r="8" spans="2:3" ht="16.5" thickBot="1" x14ac:dyDescent="0.3">
      <c r="B8" s="16" t="s">
        <v>24</v>
      </c>
      <c r="C8" s="14" t="str">
        <f>IFERROR(COUNTIF(C9:C13,"Ja")/COUNTA(C9:C13),"")</f>
        <v/>
      </c>
    </row>
    <row r="9" spans="2:3" x14ac:dyDescent="0.25">
      <c r="B9" s="15" t="s">
        <v>33</v>
      </c>
      <c r="C9" s="6"/>
    </row>
    <row r="10" spans="2:3" x14ac:dyDescent="0.25">
      <c r="B10" s="17" t="s">
        <v>15</v>
      </c>
      <c r="C10" s="7"/>
    </row>
    <row r="11" spans="2:3" x14ac:dyDescent="0.25">
      <c r="B11" s="17" t="s">
        <v>18</v>
      </c>
      <c r="C11" s="7"/>
    </row>
    <row r="12" spans="2:3" x14ac:dyDescent="0.25">
      <c r="B12" s="15" t="s">
        <v>4</v>
      </c>
      <c r="C12" s="7"/>
    </row>
    <row r="13" spans="2:3" ht="30.75" thickBot="1" x14ac:dyDescent="0.3">
      <c r="B13" s="18" t="s">
        <v>30</v>
      </c>
      <c r="C13" s="8"/>
    </row>
    <row r="14" spans="2:3" ht="16.5" thickBot="1" x14ac:dyDescent="0.3">
      <c r="B14" s="16" t="s">
        <v>32</v>
      </c>
      <c r="C14" s="14" t="str">
        <f>IFERROR(COUNTIF(C15:C18,"Ja")/COUNTA(C15:C18),"")</f>
        <v/>
      </c>
    </row>
    <row r="15" spans="2:3" ht="30" x14ac:dyDescent="0.25">
      <c r="B15" s="15" t="s">
        <v>20</v>
      </c>
      <c r="C15" s="6"/>
    </row>
    <row r="16" spans="2:3" ht="15.75" customHeight="1" x14ac:dyDescent="0.25">
      <c r="B16" s="15" t="s">
        <v>5</v>
      </c>
      <c r="C16" s="8"/>
    </row>
    <row r="17" spans="2:3" ht="30" x14ac:dyDescent="0.25">
      <c r="B17" s="17" t="s">
        <v>6</v>
      </c>
      <c r="C17" s="8"/>
    </row>
    <row r="18" spans="2:3" ht="15.75" thickBot="1" x14ac:dyDescent="0.3">
      <c r="B18" s="18" t="s">
        <v>7</v>
      </c>
      <c r="C18" s="8"/>
    </row>
    <row r="19" spans="2:3" ht="16.5" thickBot="1" x14ac:dyDescent="0.3">
      <c r="B19" s="16" t="s">
        <v>25</v>
      </c>
      <c r="C19" s="14" t="str">
        <f>IFERROR(COUNTIF(C20:C25,"Ja")/COUNTA(C20:C25),"")</f>
        <v/>
      </c>
    </row>
    <row r="20" spans="2:3" x14ac:dyDescent="0.25">
      <c r="B20" s="15" t="s">
        <v>17</v>
      </c>
      <c r="C20" s="6"/>
    </row>
    <row r="21" spans="2:3" x14ac:dyDescent="0.25">
      <c r="B21" s="15" t="s">
        <v>8</v>
      </c>
      <c r="C21" s="7"/>
    </row>
    <row r="22" spans="2:3" x14ac:dyDescent="0.25">
      <c r="B22" s="15" t="s">
        <v>9</v>
      </c>
      <c r="C22" s="7"/>
    </row>
    <row r="23" spans="2:3" x14ac:dyDescent="0.25">
      <c r="B23" s="15" t="s">
        <v>29</v>
      </c>
      <c r="C23" s="7"/>
    </row>
    <row r="24" spans="2:3" ht="30" x14ac:dyDescent="0.25">
      <c r="B24" s="17" t="s">
        <v>10</v>
      </c>
      <c r="C24" s="7"/>
    </row>
    <row r="25" spans="2:3" ht="15.75" thickBot="1" x14ac:dyDescent="0.3">
      <c r="B25" s="18" t="s">
        <v>16</v>
      </c>
      <c r="C25" s="8"/>
    </row>
    <row r="26" spans="2:3" ht="16.5" thickBot="1" x14ac:dyDescent="0.3">
      <c r="B26" s="16" t="s">
        <v>26</v>
      </c>
      <c r="C26" s="14" t="str">
        <f>IFERROR(COUNTIF(C27:C29,"Ja")/COUNTA(C27:C29),"")</f>
        <v/>
      </c>
    </row>
    <row r="27" spans="2:3" x14ac:dyDescent="0.25">
      <c r="B27" s="15" t="s">
        <v>11</v>
      </c>
      <c r="C27" s="6"/>
    </row>
    <row r="28" spans="2:3" x14ac:dyDescent="0.25">
      <c r="B28" s="17" t="s">
        <v>12</v>
      </c>
      <c r="C28" s="7"/>
    </row>
    <row r="29" spans="2:3" ht="15.75" thickBot="1" x14ac:dyDescent="0.3">
      <c r="B29" s="19" t="s">
        <v>28</v>
      </c>
      <c r="C29" s="8"/>
    </row>
    <row r="30" spans="2:3" ht="16.5" thickBot="1" x14ac:dyDescent="0.3">
      <c r="B30" s="16" t="s">
        <v>27</v>
      </c>
      <c r="C30" s="14" t="str">
        <f>IFERROR(COUNTIF(C31:C33,"Ja")/COUNTA(C31:C33),"")</f>
        <v/>
      </c>
    </row>
    <row r="31" spans="2:3" x14ac:dyDescent="0.25">
      <c r="B31" s="15" t="s">
        <v>19</v>
      </c>
      <c r="C31" s="3"/>
    </row>
    <row r="32" spans="2:3" ht="30" x14ac:dyDescent="0.25">
      <c r="B32" s="17" t="s">
        <v>13</v>
      </c>
      <c r="C32" s="4"/>
    </row>
    <row r="33" spans="2:3" ht="15.75" thickBot="1" x14ac:dyDescent="0.3">
      <c r="B33" s="20" t="s">
        <v>14</v>
      </c>
      <c r="C33" s="5"/>
    </row>
    <row r="34" spans="2:3" ht="21.75" thickBot="1" x14ac:dyDescent="0.4">
      <c r="B34" s="21" t="s">
        <v>0</v>
      </c>
      <c r="C34" s="11" t="str">
        <f>IFERROR((COUNTIF(C3:C33,"Ja")/(COUNTA(C3:C33)-6)),"")</f>
        <v/>
      </c>
    </row>
    <row r="35" spans="2:3" ht="21" x14ac:dyDescent="0.35">
      <c r="B35" s="10"/>
      <c r="C35" s="12"/>
    </row>
    <row r="36" spans="2:3" x14ac:dyDescent="0.25"/>
    <row r="37" spans="2:3" x14ac:dyDescent="0.25"/>
    <row r="38" spans="2:3" x14ac:dyDescent="0.25"/>
    <row r="39" spans="2:3" x14ac:dyDescent="0.25"/>
    <row r="40" spans="2:3" ht="7.5" customHeight="1" x14ac:dyDescent="0.25"/>
    <row r="41" spans="2:3" ht="28.15" hidden="1" customHeight="1" x14ac:dyDescent="0.25"/>
  </sheetData>
  <dataValidations count="1">
    <dataValidation type="list" allowBlank="1" showInputMessage="1" showErrorMessage="1" sqref="C15:C18 C20:C25 C4:C7 C9:C13 C27:C29 C31:C33" xr:uid="{CA6B84A7-C2A4-4C1B-A968-6060122584E5}">
      <formula1>"Ja, Nee"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GOC</vt:lpstr>
      <vt:lpstr>GOC!Afdrukbereik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Hofstra, Raymond</dc:creator>
  <cp:lastModifiedBy>Hofstra, Raymond</cp:lastModifiedBy>
  <cp:lastPrinted>2024-06-05T09:20:55Z</cp:lastPrinted>
  <dcterms:created xsi:type="dcterms:W3CDTF">2024-05-21T10:58:28Z</dcterms:created>
  <dcterms:modified xsi:type="dcterms:W3CDTF">2024-06-05T12:11:29Z</dcterms:modified>
</cp:coreProperties>
</file>